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EStimaciones ISR\"/>
    </mc:Choice>
  </mc:AlternateContent>
  <bookViews>
    <workbookView xWindow="0" yWindow="0" windowWidth="12885" windowHeight="9105"/>
  </bookViews>
  <sheets>
    <sheet name="ISR 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F36" i="1"/>
  <c r="E36" i="1"/>
  <c r="D36" i="1"/>
  <c r="A36" i="1" s="1"/>
  <c r="C36" i="1"/>
  <c r="B36" i="1"/>
</calcChain>
</file>

<file path=xl/sharedStrings.xml><?xml version="1.0" encoding="utf-8"?>
<sst xmlns="http://schemas.openxmlformats.org/spreadsheetml/2006/main" count="39" uniqueCount="39">
  <si>
    <t>GOBIERNO DEL ESTADO DE NAYARIT</t>
  </si>
  <si>
    <t>SECRETARIA DE ADMINISTRACION Y FINANZAS</t>
  </si>
  <si>
    <t>AYUNTAMIENTO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</si>
  <si>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</si>
  <si>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</si>
  <si>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</si>
  <si>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</si>
  <si>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</si>
  <si>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</si>
  <si>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</si>
  <si>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</si>
  <si>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</si>
  <si>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</si>
  <si>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</si>
  <si>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</si>
  <si>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</si>
  <si>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</si>
  <si>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</si>
  <si>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</si>
  <si>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</si>
  <si>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</si>
  <si>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</si>
  <si>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</si>
  <si>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</si>
  <si>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</si>
  <si>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</si>
  <si>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</si>
  <si>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</si>
  <si>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</si>
  <si>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</si>
  <si>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</si>
  <si>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</si>
  <si>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</si>
  <si>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</si>
  <si>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</si>
  <si>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</si>
  <si>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  O  T  A  L</t>
  </si>
  <si>
    <t xml:space="preserve">Las cifras parciales pueden no coincidir con el total debido al redondeo </t>
  </si>
  <si>
    <t>ESTIMACION DE PARTICIPACIONES DEL FONDO DEL IMPUESTO SOBRE LA RENTA PARA LOS MUNICIPIOS CORRESPONDIENTE AL EJERCICIO FISCAL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</si>
</sst>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2" fillId="0" borderId="0" xfId="1"/>
    <xf numFmtId="0" fontId="7" fillId="0" borderId="4" xfId="2" applyFont="1" applyFill="1" applyBorder="1"/>
    <xf numFmtId="3" fontId="6" fillId="0" borderId="5" xfId="1" applyNumberFormat="1" applyFont="1" applyBorder="1"/>
    <xf numFmtId="3" fontId="6" fillId="0" borderId="6" xfId="1" applyNumberFormat="1" applyFont="1" applyBorder="1"/>
    <xf numFmtId="0" fontId="7" fillId="0" borderId="7" xfId="2" applyFont="1" applyFill="1" applyBorder="1"/>
    <xf numFmtId="0" fontId="7" fillId="0" borderId="8" xfId="2" applyFont="1" applyFill="1" applyBorder="1"/>
    <xf numFmtId="0" fontId="6" fillId="0" borderId="1" xfId="1" applyFont="1" applyBorder="1"/>
    <xf numFmtId="3" fontId="8" fillId="0" borderId="1" xfId="1" applyNumberFormat="1" applyFont="1" applyBorder="1"/>
    <xf numFmtId="0" fontId="6" fillId="0" borderId="0" xfId="1" applyFont="1"/>
    <xf numFmtId="3" fontId="6" fillId="0" borderId="0" xfId="1" applyNumberFormat="1" applyFont="1"/>
    <xf numFmtId="0" fontId="6" fillId="0" borderId="0" xfId="1" applyFont="1" applyBorder="1"/>
    <xf numFmtId="3" fontId="2" fillId="0" borderId="0" xfId="1" applyNumberFormat="1"/>
    <xf numFmtId="0" fontId="6" fillId="0" borderId="0" xfId="1" applyFont="1" applyFill="1" applyBorder="1"/>
    <xf numFmtId="4" fontId="6" fillId="0" borderId="0" xfId="1" applyNumberFormat="1" applyFont="1"/>
    <xf numFmtId="4" fontId="2" fillId="0" borderId="0" xfId="1" applyNumberFormat="1"/>
    <xf numFmtId="4" fontId="0" fillId="0" borderId="9" xfId="0" applyNumberFormat="1" applyBorder="1" applyAlignment="1">
      <alignment vertical="center"/>
    </xf>
    <xf numFmtId="4" fontId="0" fillId="0" borderId="9" xfId="0" applyNumberFormat="1" applyBorder="1"/>
    <xf numFmtId="4" fontId="6" fillId="0" borderId="9" xfId="1" applyNumberFormat="1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57150</xdr:rowOff>
    </xdr:to>
    <xdr:pic>
      <xdr:nvPicPr>
        <xdr:cNvPr id="2" name="Imagen 1" descr="C:\Users\rosamaria.estrada\AppData\Local\Temp\Logo_SAF_H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0"/>
  <sheetViews>
    <sheetView tabSelected="1" view="pageBreakPreview" zoomScale="60" zoomScaleNormal="100" workbookViewId="0">
      <selection activeCell="E7" sqref="E7"/>
    </sheetView>
  </sheetViews>
  <sheetFormatPr baseColWidth="10" defaultRowHeight="15" x14ac:dyDescent="0.25"/>
  <cols>
    <col min="1" max="1" width="22.28515625" customWidth="1"/>
    <col min="2" max="2" width="12.85546875" bestFit="1" customWidth="1"/>
    <col min="3" max="3" width="13.85546875" bestFit="1" customWidth="1"/>
    <col min="4" max="9" width="12.85546875" bestFit="1" customWidth="1"/>
    <col min="10" max="11" width="12.7109375" bestFit="1" customWidth="1"/>
    <col min="12" max="12" width="12.85546875" bestFit="1" customWidth="1"/>
    <col min="13" max="13" width="10.85546875" bestFit="1" customWidth="1"/>
    <col min="14" max="14" width="10.85546875" customWidth="1"/>
    <col min="256" max="256" width="16.42578125" bestFit="1" customWidth="1"/>
    <col min="257" max="257" width="9.140625" bestFit="1" customWidth="1"/>
    <col min="258" max="265" width="10.85546875" bestFit="1" customWidth="1"/>
    <col min="266" max="266" width="11.5703125" customWidth="1"/>
    <col min="267" max="267" width="11.28515625" customWidth="1"/>
    <col min="268" max="268" width="10.85546875" bestFit="1" customWidth="1"/>
    <col min="269" max="269" width="10" customWidth="1"/>
    <col min="270" max="270" width="10.85546875" customWidth="1"/>
    <col min="512" max="512" width="16.42578125" bestFit="1" customWidth="1"/>
    <col min="513" max="513" width="9.140625" bestFit="1" customWidth="1"/>
    <col min="514" max="521" width="10.85546875" bestFit="1" customWidth="1"/>
    <col min="522" max="522" width="11.5703125" customWidth="1"/>
    <col min="523" max="523" width="11.28515625" customWidth="1"/>
    <col min="524" max="524" width="10.85546875" bestFit="1" customWidth="1"/>
    <col min="525" max="525" width="10" customWidth="1"/>
    <col min="526" max="526" width="10.85546875" customWidth="1"/>
    <col min="768" max="768" width="16.42578125" bestFit="1" customWidth="1"/>
    <col min="769" max="769" width="9.140625" bestFit="1" customWidth="1"/>
    <col min="770" max="777" width="10.85546875" bestFit="1" customWidth="1"/>
    <col min="778" max="778" width="11.5703125" customWidth="1"/>
    <col min="779" max="779" width="11.28515625" customWidth="1"/>
    <col min="780" max="780" width="10.85546875" bestFit="1" customWidth="1"/>
    <col min="781" max="781" width="10" customWidth="1"/>
    <col min="782" max="782" width="10.85546875" customWidth="1"/>
    <col min="1024" max="1024" width="16.42578125" bestFit="1" customWidth="1"/>
    <col min="1025" max="1025" width="9.140625" bestFit="1" customWidth="1"/>
    <col min="1026" max="1033" width="10.85546875" bestFit="1" customWidth="1"/>
    <col min="1034" max="1034" width="11.5703125" customWidth="1"/>
    <col min="1035" max="1035" width="11.28515625" customWidth="1"/>
    <col min="1036" max="1036" width="10.85546875" bestFit="1" customWidth="1"/>
    <col min="1037" max="1037" width="10" customWidth="1"/>
    <col min="1038" max="1038" width="10.85546875" customWidth="1"/>
    <col min="1280" max="1280" width="16.42578125" bestFit="1" customWidth="1"/>
    <col min="1281" max="1281" width="9.140625" bestFit="1" customWidth="1"/>
    <col min="1282" max="1289" width="10.85546875" bestFit="1" customWidth="1"/>
    <col min="1290" max="1290" width="11.5703125" customWidth="1"/>
    <col min="1291" max="1291" width="11.28515625" customWidth="1"/>
    <col min="1292" max="1292" width="10.85546875" bestFit="1" customWidth="1"/>
    <col min="1293" max="1293" width="10" customWidth="1"/>
    <col min="1294" max="1294" width="10.85546875" customWidth="1"/>
    <col min="1536" max="1536" width="16.42578125" bestFit="1" customWidth="1"/>
    <col min="1537" max="1537" width="9.140625" bestFit="1" customWidth="1"/>
    <col min="1538" max="1545" width="10.85546875" bestFit="1" customWidth="1"/>
    <col min="1546" max="1546" width="11.5703125" customWidth="1"/>
    <col min="1547" max="1547" width="11.28515625" customWidth="1"/>
    <col min="1548" max="1548" width="10.85546875" bestFit="1" customWidth="1"/>
    <col min="1549" max="1549" width="10" customWidth="1"/>
    <col min="1550" max="1550" width="10.85546875" customWidth="1"/>
    <col min="1792" max="1792" width="16.42578125" bestFit="1" customWidth="1"/>
    <col min="1793" max="1793" width="9.140625" bestFit="1" customWidth="1"/>
    <col min="1794" max="1801" width="10.85546875" bestFit="1" customWidth="1"/>
    <col min="1802" max="1802" width="11.5703125" customWidth="1"/>
    <col min="1803" max="1803" width="11.28515625" customWidth="1"/>
    <col min="1804" max="1804" width="10.85546875" bestFit="1" customWidth="1"/>
    <col min="1805" max="1805" width="10" customWidth="1"/>
    <col min="1806" max="1806" width="10.85546875" customWidth="1"/>
    <col min="2048" max="2048" width="16.42578125" bestFit="1" customWidth="1"/>
    <col min="2049" max="2049" width="9.140625" bestFit="1" customWidth="1"/>
    <col min="2050" max="2057" width="10.85546875" bestFit="1" customWidth="1"/>
    <col min="2058" max="2058" width="11.5703125" customWidth="1"/>
    <col min="2059" max="2059" width="11.28515625" customWidth="1"/>
    <col min="2060" max="2060" width="10.85546875" bestFit="1" customWidth="1"/>
    <col min="2061" max="2061" width="10" customWidth="1"/>
    <col min="2062" max="2062" width="10.85546875" customWidth="1"/>
    <col min="2304" max="2304" width="16.42578125" bestFit="1" customWidth="1"/>
    <col min="2305" max="2305" width="9.140625" bestFit="1" customWidth="1"/>
    <col min="2306" max="2313" width="10.85546875" bestFit="1" customWidth="1"/>
    <col min="2314" max="2314" width="11.5703125" customWidth="1"/>
    <col min="2315" max="2315" width="11.28515625" customWidth="1"/>
    <col min="2316" max="2316" width="10.85546875" bestFit="1" customWidth="1"/>
    <col min="2317" max="2317" width="10" customWidth="1"/>
    <col min="2318" max="2318" width="10.85546875" customWidth="1"/>
    <col min="2560" max="2560" width="16.42578125" bestFit="1" customWidth="1"/>
    <col min="2561" max="2561" width="9.140625" bestFit="1" customWidth="1"/>
    <col min="2562" max="2569" width="10.85546875" bestFit="1" customWidth="1"/>
    <col min="2570" max="2570" width="11.5703125" customWidth="1"/>
    <col min="2571" max="2571" width="11.28515625" customWidth="1"/>
    <col min="2572" max="2572" width="10.85546875" bestFit="1" customWidth="1"/>
    <col min="2573" max="2573" width="10" customWidth="1"/>
    <col min="2574" max="2574" width="10.85546875" customWidth="1"/>
    <col min="2816" max="2816" width="16.42578125" bestFit="1" customWidth="1"/>
    <col min="2817" max="2817" width="9.140625" bestFit="1" customWidth="1"/>
    <col min="2818" max="2825" width="10.85546875" bestFit="1" customWidth="1"/>
    <col min="2826" max="2826" width="11.5703125" customWidth="1"/>
    <col min="2827" max="2827" width="11.28515625" customWidth="1"/>
    <col min="2828" max="2828" width="10.85546875" bestFit="1" customWidth="1"/>
    <col min="2829" max="2829" width="10" customWidth="1"/>
    <col min="2830" max="2830" width="10.85546875" customWidth="1"/>
    <col min="3072" max="3072" width="16.42578125" bestFit="1" customWidth="1"/>
    <col min="3073" max="3073" width="9.140625" bestFit="1" customWidth="1"/>
    <col min="3074" max="3081" width="10.85546875" bestFit="1" customWidth="1"/>
    <col min="3082" max="3082" width="11.5703125" customWidth="1"/>
    <col min="3083" max="3083" width="11.28515625" customWidth="1"/>
    <col min="3084" max="3084" width="10.85546875" bestFit="1" customWidth="1"/>
    <col min="3085" max="3085" width="10" customWidth="1"/>
    <col min="3086" max="3086" width="10.85546875" customWidth="1"/>
    <col min="3328" max="3328" width="16.42578125" bestFit="1" customWidth="1"/>
    <col min="3329" max="3329" width="9.140625" bestFit="1" customWidth="1"/>
    <col min="3330" max="3337" width="10.85546875" bestFit="1" customWidth="1"/>
    <col min="3338" max="3338" width="11.5703125" customWidth="1"/>
    <col min="3339" max="3339" width="11.28515625" customWidth="1"/>
    <col min="3340" max="3340" width="10.85546875" bestFit="1" customWidth="1"/>
    <col min="3341" max="3341" width="10" customWidth="1"/>
    <col min="3342" max="3342" width="10.85546875" customWidth="1"/>
    <col min="3584" max="3584" width="16.42578125" bestFit="1" customWidth="1"/>
    <col min="3585" max="3585" width="9.140625" bestFit="1" customWidth="1"/>
    <col min="3586" max="3593" width="10.85546875" bestFit="1" customWidth="1"/>
    <col min="3594" max="3594" width="11.5703125" customWidth="1"/>
    <col min="3595" max="3595" width="11.28515625" customWidth="1"/>
    <col min="3596" max="3596" width="10.85546875" bestFit="1" customWidth="1"/>
    <col min="3597" max="3597" width="10" customWidth="1"/>
    <col min="3598" max="3598" width="10.85546875" customWidth="1"/>
    <col min="3840" max="3840" width="16.42578125" bestFit="1" customWidth="1"/>
    <col min="3841" max="3841" width="9.140625" bestFit="1" customWidth="1"/>
    <col min="3842" max="3849" width="10.85546875" bestFit="1" customWidth="1"/>
    <col min="3850" max="3850" width="11.5703125" customWidth="1"/>
    <col min="3851" max="3851" width="11.28515625" customWidth="1"/>
    <col min="3852" max="3852" width="10.85546875" bestFit="1" customWidth="1"/>
    <col min="3853" max="3853" width="10" customWidth="1"/>
    <col min="3854" max="3854" width="10.85546875" customWidth="1"/>
    <col min="4096" max="4096" width="16.42578125" bestFit="1" customWidth="1"/>
    <col min="4097" max="4097" width="9.140625" bestFit="1" customWidth="1"/>
    <col min="4098" max="4105" width="10.85546875" bestFit="1" customWidth="1"/>
    <col min="4106" max="4106" width="11.5703125" customWidth="1"/>
    <col min="4107" max="4107" width="11.28515625" customWidth="1"/>
    <col min="4108" max="4108" width="10.85546875" bestFit="1" customWidth="1"/>
    <col min="4109" max="4109" width="10" customWidth="1"/>
    <col min="4110" max="4110" width="10.85546875" customWidth="1"/>
    <col min="4352" max="4352" width="16.42578125" bestFit="1" customWidth="1"/>
    <col min="4353" max="4353" width="9.140625" bestFit="1" customWidth="1"/>
    <col min="4354" max="4361" width="10.85546875" bestFit="1" customWidth="1"/>
    <col min="4362" max="4362" width="11.5703125" customWidth="1"/>
    <col min="4363" max="4363" width="11.28515625" customWidth="1"/>
    <col min="4364" max="4364" width="10.85546875" bestFit="1" customWidth="1"/>
    <col min="4365" max="4365" width="10" customWidth="1"/>
    <col min="4366" max="4366" width="10.85546875" customWidth="1"/>
    <col min="4608" max="4608" width="16.42578125" bestFit="1" customWidth="1"/>
    <col min="4609" max="4609" width="9.140625" bestFit="1" customWidth="1"/>
    <col min="4610" max="4617" width="10.85546875" bestFit="1" customWidth="1"/>
    <col min="4618" max="4618" width="11.5703125" customWidth="1"/>
    <col min="4619" max="4619" width="11.28515625" customWidth="1"/>
    <col min="4620" max="4620" width="10.85546875" bestFit="1" customWidth="1"/>
    <col min="4621" max="4621" width="10" customWidth="1"/>
    <col min="4622" max="4622" width="10.85546875" customWidth="1"/>
    <col min="4864" max="4864" width="16.42578125" bestFit="1" customWidth="1"/>
    <col min="4865" max="4865" width="9.140625" bestFit="1" customWidth="1"/>
    <col min="4866" max="4873" width="10.85546875" bestFit="1" customWidth="1"/>
    <col min="4874" max="4874" width="11.5703125" customWidth="1"/>
    <col min="4875" max="4875" width="11.28515625" customWidth="1"/>
    <col min="4876" max="4876" width="10.85546875" bestFit="1" customWidth="1"/>
    <col min="4877" max="4877" width="10" customWidth="1"/>
    <col min="4878" max="4878" width="10.85546875" customWidth="1"/>
    <col min="5120" max="5120" width="16.42578125" bestFit="1" customWidth="1"/>
    <col min="5121" max="5121" width="9.140625" bestFit="1" customWidth="1"/>
    <col min="5122" max="5129" width="10.85546875" bestFit="1" customWidth="1"/>
    <col min="5130" max="5130" width="11.5703125" customWidth="1"/>
    <col min="5131" max="5131" width="11.28515625" customWidth="1"/>
    <col min="5132" max="5132" width="10.85546875" bestFit="1" customWidth="1"/>
    <col min="5133" max="5133" width="10" customWidth="1"/>
    <col min="5134" max="5134" width="10.85546875" customWidth="1"/>
    <col min="5376" max="5376" width="16.42578125" bestFit="1" customWidth="1"/>
    <col min="5377" max="5377" width="9.140625" bestFit="1" customWidth="1"/>
    <col min="5378" max="5385" width="10.85546875" bestFit="1" customWidth="1"/>
    <col min="5386" max="5386" width="11.5703125" customWidth="1"/>
    <col min="5387" max="5387" width="11.28515625" customWidth="1"/>
    <col min="5388" max="5388" width="10.85546875" bestFit="1" customWidth="1"/>
    <col min="5389" max="5389" width="10" customWidth="1"/>
    <col min="5390" max="5390" width="10.85546875" customWidth="1"/>
    <col min="5632" max="5632" width="16.42578125" bestFit="1" customWidth="1"/>
    <col min="5633" max="5633" width="9.140625" bestFit="1" customWidth="1"/>
    <col min="5634" max="5641" width="10.85546875" bestFit="1" customWidth="1"/>
    <col min="5642" max="5642" width="11.5703125" customWidth="1"/>
    <col min="5643" max="5643" width="11.28515625" customWidth="1"/>
    <col min="5644" max="5644" width="10.85546875" bestFit="1" customWidth="1"/>
    <col min="5645" max="5645" width="10" customWidth="1"/>
    <col min="5646" max="5646" width="10.85546875" customWidth="1"/>
    <col min="5888" max="5888" width="16.42578125" bestFit="1" customWidth="1"/>
    <col min="5889" max="5889" width="9.140625" bestFit="1" customWidth="1"/>
    <col min="5890" max="5897" width="10.85546875" bestFit="1" customWidth="1"/>
    <col min="5898" max="5898" width="11.5703125" customWidth="1"/>
    <col min="5899" max="5899" width="11.28515625" customWidth="1"/>
    <col min="5900" max="5900" width="10.85546875" bestFit="1" customWidth="1"/>
    <col min="5901" max="5901" width="10" customWidth="1"/>
    <col min="5902" max="5902" width="10.85546875" customWidth="1"/>
    <col min="6144" max="6144" width="16.42578125" bestFit="1" customWidth="1"/>
    <col min="6145" max="6145" width="9.140625" bestFit="1" customWidth="1"/>
    <col min="6146" max="6153" width="10.85546875" bestFit="1" customWidth="1"/>
    <col min="6154" max="6154" width="11.5703125" customWidth="1"/>
    <col min="6155" max="6155" width="11.28515625" customWidth="1"/>
    <col min="6156" max="6156" width="10.85546875" bestFit="1" customWidth="1"/>
    <col min="6157" max="6157" width="10" customWidth="1"/>
    <col min="6158" max="6158" width="10.85546875" customWidth="1"/>
    <col min="6400" max="6400" width="16.42578125" bestFit="1" customWidth="1"/>
    <col min="6401" max="6401" width="9.140625" bestFit="1" customWidth="1"/>
    <col min="6402" max="6409" width="10.85546875" bestFit="1" customWidth="1"/>
    <col min="6410" max="6410" width="11.5703125" customWidth="1"/>
    <col min="6411" max="6411" width="11.28515625" customWidth="1"/>
    <col min="6412" max="6412" width="10.85546875" bestFit="1" customWidth="1"/>
    <col min="6413" max="6413" width="10" customWidth="1"/>
    <col min="6414" max="6414" width="10.85546875" customWidth="1"/>
    <col min="6656" max="6656" width="16.42578125" bestFit="1" customWidth="1"/>
    <col min="6657" max="6657" width="9.140625" bestFit="1" customWidth="1"/>
    <col min="6658" max="6665" width="10.85546875" bestFit="1" customWidth="1"/>
    <col min="6666" max="6666" width="11.5703125" customWidth="1"/>
    <col min="6667" max="6667" width="11.28515625" customWidth="1"/>
    <col min="6668" max="6668" width="10.85546875" bestFit="1" customWidth="1"/>
    <col min="6669" max="6669" width="10" customWidth="1"/>
    <col min="6670" max="6670" width="10.85546875" customWidth="1"/>
    <col min="6912" max="6912" width="16.42578125" bestFit="1" customWidth="1"/>
    <col min="6913" max="6913" width="9.140625" bestFit="1" customWidth="1"/>
    <col min="6914" max="6921" width="10.85546875" bestFit="1" customWidth="1"/>
    <col min="6922" max="6922" width="11.5703125" customWidth="1"/>
    <col min="6923" max="6923" width="11.28515625" customWidth="1"/>
    <col min="6924" max="6924" width="10.85546875" bestFit="1" customWidth="1"/>
    <col min="6925" max="6925" width="10" customWidth="1"/>
    <col min="6926" max="6926" width="10.85546875" customWidth="1"/>
    <col min="7168" max="7168" width="16.42578125" bestFit="1" customWidth="1"/>
    <col min="7169" max="7169" width="9.140625" bestFit="1" customWidth="1"/>
    <col min="7170" max="7177" width="10.85546875" bestFit="1" customWidth="1"/>
    <col min="7178" max="7178" width="11.5703125" customWidth="1"/>
    <col min="7179" max="7179" width="11.28515625" customWidth="1"/>
    <col min="7180" max="7180" width="10.85546875" bestFit="1" customWidth="1"/>
    <col min="7181" max="7181" width="10" customWidth="1"/>
    <col min="7182" max="7182" width="10.85546875" customWidth="1"/>
    <col min="7424" max="7424" width="16.42578125" bestFit="1" customWidth="1"/>
    <col min="7425" max="7425" width="9.140625" bestFit="1" customWidth="1"/>
    <col min="7426" max="7433" width="10.85546875" bestFit="1" customWidth="1"/>
    <col min="7434" max="7434" width="11.5703125" customWidth="1"/>
    <col min="7435" max="7435" width="11.28515625" customWidth="1"/>
    <col min="7436" max="7436" width="10.85546875" bestFit="1" customWidth="1"/>
    <col min="7437" max="7437" width="10" customWidth="1"/>
    <col min="7438" max="7438" width="10.85546875" customWidth="1"/>
    <col min="7680" max="7680" width="16.42578125" bestFit="1" customWidth="1"/>
    <col min="7681" max="7681" width="9.140625" bestFit="1" customWidth="1"/>
    <col min="7682" max="7689" width="10.85546875" bestFit="1" customWidth="1"/>
    <col min="7690" max="7690" width="11.5703125" customWidth="1"/>
    <col min="7691" max="7691" width="11.28515625" customWidth="1"/>
    <col min="7692" max="7692" width="10.85546875" bestFit="1" customWidth="1"/>
    <col min="7693" max="7693" width="10" customWidth="1"/>
    <col min="7694" max="7694" width="10.85546875" customWidth="1"/>
    <col min="7936" max="7936" width="16.42578125" bestFit="1" customWidth="1"/>
    <col min="7937" max="7937" width="9.140625" bestFit="1" customWidth="1"/>
    <col min="7938" max="7945" width="10.85546875" bestFit="1" customWidth="1"/>
    <col min="7946" max="7946" width="11.5703125" customWidth="1"/>
    <col min="7947" max="7947" width="11.28515625" customWidth="1"/>
    <col min="7948" max="7948" width="10.85546875" bestFit="1" customWidth="1"/>
    <col min="7949" max="7949" width="10" customWidth="1"/>
    <col min="7950" max="7950" width="10.85546875" customWidth="1"/>
    <col min="8192" max="8192" width="16.42578125" bestFit="1" customWidth="1"/>
    <col min="8193" max="8193" width="9.140625" bestFit="1" customWidth="1"/>
    <col min="8194" max="8201" width="10.85546875" bestFit="1" customWidth="1"/>
    <col min="8202" max="8202" width="11.5703125" customWidth="1"/>
    <col min="8203" max="8203" width="11.28515625" customWidth="1"/>
    <col min="8204" max="8204" width="10.85546875" bestFit="1" customWidth="1"/>
    <col min="8205" max="8205" width="10" customWidth="1"/>
    <col min="8206" max="8206" width="10.85546875" customWidth="1"/>
    <col min="8448" max="8448" width="16.42578125" bestFit="1" customWidth="1"/>
    <col min="8449" max="8449" width="9.140625" bestFit="1" customWidth="1"/>
    <col min="8450" max="8457" width="10.85546875" bestFit="1" customWidth="1"/>
    <col min="8458" max="8458" width="11.5703125" customWidth="1"/>
    <col min="8459" max="8459" width="11.28515625" customWidth="1"/>
    <col min="8460" max="8460" width="10.85546875" bestFit="1" customWidth="1"/>
    <col min="8461" max="8461" width="10" customWidth="1"/>
    <col min="8462" max="8462" width="10.85546875" customWidth="1"/>
    <col min="8704" max="8704" width="16.42578125" bestFit="1" customWidth="1"/>
    <col min="8705" max="8705" width="9.140625" bestFit="1" customWidth="1"/>
    <col min="8706" max="8713" width="10.85546875" bestFit="1" customWidth="1"/>
    <col min="8714" max="8714" width="11.5703125" customWidth="1"/>
    <col min="8715" max="8715" width="11.28515625" customWidth="1"/>
    <col min="8716" max="8716" width="10.85546875" bestFit="1" customWidth="1"/>
    <col min="8717" max="8717" width="10" customWidth="1"/>
    <col min="8718" max="8718" width="10.85546875" customWidth="1"/>
    <col min="8960" max="8960" width="16.42578125" bestFit="1" customWidth="1"/>
    <col min="8961" max="8961" width="9.140625" bestFit="1" customWidth="1"/>
    <col min="8962" max="8969" width="10.85546875" bestFit="1" customWidth="1"/>
    <col min="8970" max="8970" width="11.5703125" customWidth="1"/>
    <col min="8971" max="8971" width="11.28515625" customWidth="1"/>
    <col min="8972" max="8972" width="10.85546875" bestFit="1" customWidth="1"/>
    <col min="8973" max="8973" width="10" customWidth="1"/>
    <col min="8974" max="8974" width="10.85546875" customWidth="1"/>
    <col min="9216" max="9216" width="16.42578125" bestFit="1" customWidth="1"/>
    <col min="9217" max="9217" width="9.140625" bestFit="1" customWidth="1"/>
    <col min="9218" max="9225" width="10.85546875" bestFit="1" customWidth="1"/>
    <col min="9226" max="9226" width="11.5703125" customWidth="1"/>
    <col min="9227" max="9227" width="11.28515625" customWidth="1"/>
    <col min="9228" max="9228" width="10.85546875" bestFit="1" customWidth="1"/>
    <col min="9229" max="9229" width="10" customWidth="1"/>
    <col min="9230" max="9230" width="10.85546875" customWidth="1"/>
    <col min="9472" max="9472" width="16.42578125" bestFit="1" customWidth="1"/>
    <col min="9473" max="9473" width="9.140625" bestFit="1" customWidth="1"/>
    <col min="9474" max="9481" width="10.85546875" bestFit="1" customWidth="1"/>
    <col min="9482" max="9482" width="11.5703125" customWidth="1"/>
    <col min="9483" max="9483" width="11.28515625" customWidth="1"/>
    <col min="9484" max="9484" width="10.85546875" bestFit="1" customWidth="1"/>
    <col min="9485" max="9485" width="10" customWidth="1"/>
    <col min="9486" max="9486" width="10.85546875" customWidth="1"/>
    <col min="9728" max="9728" width="16.42578125" bestFit="1" customWidth="1"/>
    <col min="9729" max="9729" width="9.140625" bestFit="1" customWidth="1"/>
    <col min="9730" max="9737" width="10.85546875" bestFit="1" customWidth="1"/>
    <col min="9738" max="9738" width="11.5703125" customWidth="1"/>
    <col min="9739" max="9739" width="11.28515625" customWidth="1"/>
    <col min="9740" max="9740" width="10.85546875" bestFit="1" customWidth="1"/>
    <col min="9741" max="9741" width="10" customWidth="1"/>
    <col min="9742" max="9742" width="10.85546875" customWidth="1"/>
    <col min="9984" max="9984" width="16.42578125" bestFit="1" customWidth="1"/>
    <col min="9985" max="9985" width="9.140625" bestFit="1" customWidth="1"/>
    <col min="9986" max="9993" width="10.85546875" bestFit="1" customWidth="1"/>
    <col min="9994" max="9994" width="11.5703125" customWidth="1"/>
    <col min="9995" max="9995" width="11.28515625" customWidth="1"/>
    <col min="9996" max="9996" width="10.85546875" bestFit="1" customWidth="1"/>
    <col min="9997" max="9997" width="10" customWidth="1"/>
    <col min="9998" max="9998" width="10.85546875" customWidth="1"/>
    <col min="10240" max="10240" width="16.42578125" bestFit="1" customWidth="1"/>
    <col min="10241" max="10241" width="9.140625" bestFit="1" customWidth="1"/>
    <col min="10242" max="10249" width="10.85546875" bestFit="1" customWidth="1"/>
    <col min="10250" max="10250" width="11.5703125" customWidth="1"/>
    <col min="10251" max="10251" width="11.28515625" customWidth="1"/>
    <col min="10252" max="10252" width="10.85546875" bestFit="1" customWidth="1"/>
    <col min="10253" max="10253" width="10" customWidth="1"/>
    <col min="10254" max="10254" width="10.85546875" customWidth="1"/>
    <col min="10496" max="10496" width="16.42578125" bestFit="1" customWidth="1"/>
    <col min="10497" max="10497" width="9.140625" bestFit="1" customWidth="1"/>
    <col min="10498" max="10505" width="10.85546875" bestFit="1" customWidth="1"/>
    <col min="10506" max="10506" width="11.5703125" customWidth="1"/>
    <col min="10507" max="10507" width="11.28515625" customWidth="1"/>
    <col min="10508" max="10508" width="10.85546875" bestFit="1" customWidth="1"/>
    <col min="10509" max="10509" width="10" customWidth="1"/>
    <col min="10510" max="10510" width="10.85546875" customWidth="1"/>
    <col min="10752" max="10752" width="16.42578125" bestFit="1" customWidth="1"/>
    <col min="10753" max="10753" width="9.140625" bestFit="1" customWidth="1"/>
    <col min="10754" max="10761" width="10.85546875" bestFit="1" customWidth="1"/>
    <col min="10762" max="10762" width="11.5703125" customWidth="1"/>
    <col min="10763" max="10763" width="11.28515625" customWidth="1"/>
    <col min="10764" max="10764" width="10.85546875" bestFit="1" customWidth="1"/>
    <col min="10765" max="10765" width="10" customWidth="1"/>
    <col min="10766" max="10766" width="10.85546875" customWidth="1"/>
    <col min="11008" max="11008" width="16.42578125" bestFit="1" customWidth="1"/>
    <col min="11009" max="11009" width="9.140625" bestFit="1" customWidth="1"/>
    <col min="11010" max="11017" width="10.85546875" bestFit="1" customWidth="1"/>
    <col min="11018" max="11018" width="11.5703125" customWidth="1"/>
    <col min="11019" max="11019" width="11.28515625" customWidth="1"/>
    <col min="11020" max="11020" width="10.85546875" bestFit="1" customWidth="1"/>
    <col min="11021" max="11021" width="10" customWidth="1"/>
    <col min="11022" max="11022" width="10.85546875" customWidth="1"/>
    <col min="11264" max="11264" width="16.42578125" bestFit="1" customWidth="1"/>
    <col min="11265" max="11265" width="9.140625" bestFit="1" customWidth="1"/>
    <col min="11266" max="11273" width="10.85546875" bestFit="1" customWidth="1"/>
    <col min="11274" max="11274" width="11.5703125" customWidth="1"/>
    <col min="11275" max="11275" width="11.28515625" customWidth="1"/>
    <col min="11276" max="11276" width="10.85546875" bestFit="1" customWidth="1"/>
    <col min="11277" max="11277" width="10" customWidth="1"/>
    <col min="11278" max="11278" width="10.85546875" customWidth="1"/>
    <col min="11520" max="11520" width="16.42578125" bestFit="1" customWidth="1"/>
    <col min="11521" max="11521" width="9.140625" bestFit="1" customWidth="1"/>
    <col min="11522" max="11529" width="10.85546875" bestFit="1" customWidth="1"/>
    <col min="11530" max="11530" width="11.5703125" customWidth="1"/>
    <col min="11531" max="11531" width="11.28515625" customWidth="1"/>
    <col min="11532" max="11532" width="10.85546875" bestFit="1" customWidth="1"/>
    <col min="11533" max="11533" width="10" customWidth="1"/>
    <col min="11534" max="11534" width="10.85546875" customWidth="1"/>
    <col min="11776" max="11776" width="16.42578125" bestFit="1" customWidth="1"/>
    <col min="11777" max="11777" width="9.140625" bestFit="1" customWidth="1"/>
    <col min="11778" max="11785" width="10.85546875" bestFit="1" customWidth="1"/>
    <col min="11786" max="11786" width="11.5703125" customWidth="1"/>
    <col min="11787" max="11787" width="11.28515625" customWidth="1"/>
    <col min="11788" max="11788" width="10.85546875" bestFit="1" customWidth="1"/>
    <col min="11789" max="11789" width="10" customWidth="1"/>
    <col min="11790" max="11790" width="10.85546875" customWidth="1"/>
    <col min="12032" max="12032" width="16.42578125" bestFit="1" customWidth="1"/>
    <col min="12033" max="12033" width="9.140625" bestFit="1" customWidth="1"/>
    <col min="12034" max="12041" width="10.85546875" bestFit="1" customWidth="1"/>
    <col min="12042" max="12042" width="11.5703125" customWidth="1"/>
    <col min="12043" max="12043" width="11.28515625" customWidth="1"/>
    <col min="12044" max="12044" width="10.85546875" bestFit="1" customWidth="1"/>
    <col min="12045" max="12045" width="10" customWidth="1"/>
    <col min="12046" max="12046" width="10.85546875" customWidth="1"/>
    <col min="12288" max="12288" width="16.42578125" bestFit="1" customWidth="1"/>
    <col min="12289" max="12289" width="9.140625" bestFit="1" customWidth="1"/>
    <col min="12290" max="12297" width="10.85546875" bestFit="1" customWidth="1"/>
    <col min="12298" max="12298" width="11.5703125" customWidth="1"/>
    <col min="12299" max="12299" width="11.28515625" customWidth="1"/>
    <col min="12300" max="12300" width="10.85546875" bestFit="1" customWidth="1"/>
    <col min="12301" max="12301" width="10" customWidth="1"/>
    <col min="12302" max="12302" width="10.85546875" customWidth="1"/>
    <col min="12544" max="12544" width="16.42578125" bestFit="1" customWidth="1"/>
    <col min="12545" max="12545" width="9.140625" bestFit="1" customWidth="1"/>
    <col min="12546" max="12553" width="10.85546875" bestFit="1" customWidth="1"/>
    <col min="12554" max="12554" width="11.5703125" customWidth="1"/>
    <col min="12555" max="12555" width="11.28515625" customWidth="1"/>
    <col min="12556" max="12556" width="10.85546875" bestFit="1" customWidth="1"/>
    <col min="12557" max="12557" width="10" customWidth="1"/>
    <col min="12558" max="12558" width="10.85546875" customWidth="1"/>
    <col min="12800" max="12800" width="16.42578125" bestFit="1" customWidth="1"/>
    <col min="12801" max="12801" width="9.140625" bestFit="1" customWidth="1"/>
    <col min="12802" max="12809" width="10.85546875" bestFit="1" customWidth="1"/>
    <col min="12810" max="12810" width="11.5703125" customWidth="1"/>
    <col min="12811" max="12811" width="11.28515625" customWidth="1"/>
    <col min="12812" max="12812" width="10.85546875" bestFit="1" customWidth="1"/>
    <col min="12813" max="12813" width="10" customWidth="1"/>
    <col min="12814" max="12814" width="10.85546875" customWidth="1"/>
    <col min="13056" max="13056" width="16.42578125" bestFit="1" customWidth="1"/>
    <col min="13057" max="13057" width="9.140625" bestFit="1" customWidth="1"/>
    <col min="13058" max="13065" width="10.85546875" bestFit="1" customWidth="1"/>
    <col min="13066" max="13066" width="11.5703125" customWidth="1"/>
    <col min="13067" max="13067" width="11.28515625" customWidth="1"/>
    <col min="13068" max="13068" width="10.85546875" bestFit="1" customWidth="1"/>
    <col min="13069" max="13069" width="10" customWidth="1"/>
    <col min="13070" max="13070" width="10.85546875" customWidth="1"/>
    <col min="13312" max="13312" width="16.42578125" bestFit="1" customWidth="1"/>
    <col min="13313" max="13313" width="9.140625" bestFit="1" customWidth="1"/>
    <col min="13314" max="13321" width="10.85546875" bestFit="1" customWidth="1"/>
    <col min="13322" max="13322" width="11.5703125" customWidth="1"/>
    <col min="13323" max="13323" width="11.28515625" customWidth="1"/>
    <col min="13324" max="13324" width="10.85546875" bestFit="1" customWidth="1"/>
    <col min="13325" max="13325" width="10" customWidth="1"/>
    <col min="13326" max="13326" width="10.85546875" customWidth="1"/>
    <col min="13568" max="13568" width="16.42578125" bestFit="1" customWidth="1"/>
    <col min="13569" max="13569" width="9.140625" bestFit="1" customWidth="1"/>
    <col min="13570" max="13577" width="10.85546875" bestFit="1" customWidth="1"/>
    <col min="13578" max="13578" width="11.5703125" customWidth="1"/>
    <col min="13579" max="13579" width="11.28515625" customWidth="1"/>
    <col min="13580" max="13580" width="10.85546875" bestFit="1" customWidth="1"/>
    <col min="13581" max="13581" width="10" customWidth="1"/>
    <col min="13582" max="13582" width="10.85546875" customWidth="1"/>
    <col min="13824" max="13824" width="16.42578125" bestFit="1" customWidth="1"/>
    <col min="13825" max="13825" width="9.140625" bestFit="1" customWidth="1"/>
    <col min="13826" max="13833" width="10.85546875" bestFit="1" customWidth="1"/>
    <col min="13834" max="13834" width="11.5703125" customWidth="1"/>
    <col min="13835" max="13835" width="11.28515625" customWidth="1"/>
    <col min="13836" max="13836" width="10.85546875" bestFit="1" customWidth="1"/>
    <col min="13837" max="13837" width="10" customWidth="1"/>
    <col min="13838" max="13838" width="10.85546875" customWidth="1"/>
    <col min="14080" max="14080" width="16.42578125" bestFit="1" customWidth="1"/>
    <col min="14081" max="14081" width="9.140625" bestFit="1" customWidth="1"/>
    <col min="14082" max="14089" width="10.85546875" bestFit="1" customWidth="1"/>
    <col min="14090" max="14090" width="11.5703125" customWidth="1"/>
    <col min="14091" max="14091" width="11.28515625" customWidth="1"/>
    <col min="14092" max="14092" width="10.85546875" bestFit="1" customWidth="1"/>
    <col min="14093" max="14093" width="10" customWidth="1"/>
    <col min="14094" max="14094" width="10.85546875" customWidth="1"/>
    <col min="14336" max="14336" width="16.42578125" bestFit="1" customWidth="1"/>
    <col min="14337" max="14337" width="9.140625" bestFit="1" customWidth="1"/>
    <col min="14338" max="14345" width="10.85546875" bestFit="1" customWidth="1"/>
    <col min="14346" max="14346" width="11.5703125" customWidth="1"/>
    <col min="14347" max="14347" width="11.28515625" customWidth="1"/>
    <col min="14348" max="14348" width="10.85546875" bestFit="1" customWidth="1"/>
    <col min="14349" max="14349" width="10" customWidth="1"/>
    <col min="14350" max="14350" width="10.85546875" customWidth="1"/>
    <col min="14592" max="14592" width="16.42578125" bestFit="1" customWidth="1"/>
    <col min="14593" max="14593" width="9.140625" bestFit="1" customWidth="1"/>
    <col min="14594" max="14601" width="10.85546875" bestFit="1" customWidth="1"/>
    <col min="14602" max="14602" width="11.5703125" customWidth="1"/>
    <col min="14603" max="14603" width="11.28515625" customWidth="1"/>
    <col min="14604" max="14604" width="10.85546875" bestFit="1" customWidth="1"/>
    <col min="14605" max="14605" width="10" customWidth="1"/>
    <col min="14606" max="14606" width="10.85546875" customWidth="1"/>
    <col min="14848" max="14848" width="16.42578125" bestFit="1" customWidth="1"/>
    <col min="14849" max="14849" width="9.140625" bestFit="1" customWidth="1"/>
    <col min="14850" max="14857" width="10.85546875" bestFit="1" customWidth="1"/>
    <col min="14858" max="14858" width="11.5703125" customWidth="1"/>
    <col min="14859" max="14859" width="11.28515625" customWidth="1"/>
    <col min="14860" max="14860" width="10.85546875" bestFit="1" customWidth="1"/>
    <col min="14861" max="14861" width="10" customWidth="1"/>
    <col min="14862" max="14862" width="10.85546875" customWidth="1"/>
    <col min="15104" max="15104" width="16.42578125" bestFit="1" customWidth="1"/>
    <col min="15105" max="15105" width="9.140625" bestFit="1" customWidth="1"/>
    <col min="15106" max="15113" width="10.85546875" bestFit="1" customWidth="1"/>
    <col min="15114" max="15114" width="11.5703125" customWidth="1"/>
    <col min="15115" max="15115" width="11.28515625" customWidth="1"/>
    <col min="15116" max="15116" width="10.85546875" bestFit="1" customWidth="1"/>
    <col min="15117" max="15117" width="10" customWidth="1"/>
    <col min="15118" max="15118" width="10.85546875" customWidth="1"/>
    <col min="15360" max="15360" width="16.42578125" bestFit="1" customWidth="1"/>
    <col min="15361" max="15361" width="9.140625" bestFit="1" customWidth="1"/>
    <col min="15362" max="15369" width="10.85546875" bestFit="1" customWidth="1"/>
    <col min="15370" max="15370" width="11.5703125" customWidth="1"/>
    <col min="15371" max="15371" width="11.28515625" customWidth="1"/>
    <col min="15372" max="15372" width="10.85546875" bestFit="1" customWidth="1"/>
    <col min="15373" max="15373" width="10" customWidth="1"/>
    <col min="15374" max="15374" width="10.85546875" customWidth="1"/>
    <col min="15616" max="15616" width="16.42578125" bestFit="1" customWidth="1"/>
    <col min="15617" max="15617" width="9.140625" bestFit="1" customWidth="1"/>
    <col min="15618" max="15625" width="10.85546875" bestFit="1" customWidth="1"/>
    <col min="15626" max="15626" width="11.5703125" customWidth="1"/>
    <col min="15627" max="15627" width="11.28515625" customWidth="1"/>
    <col min="15628" max="15628" width="10.85546875" bestFit="1" customWidth="1"/>
    <col min="15629" max="15629" width="10" customWidth="1"/>
    <col min="15630" max="15630" width="10.85546875" customWidth="1"/>
    <col min="15872" max="15872" width="16.42578125" bestFit="1" customWidth="1"/>
    <col min="15873" max="15873" width="9.140625" bestFit="1" customWidth="1"/>
    <col min="15874" max="15881" width="10.85546875" bestFit="1" customWidth="1"/>
    <col min="15882" max="15882" width="11.5703125" customWidth="1"/>
    <col min="15883" max="15883" width="11.28515625" customWidth="1"/>
    <col min="15884" max="15884" width="10.85546875" bestFit="1" customWidth="1"/>
    <col min="15885" max="15885" width="10" customWidth="1"/>
    <col min="15886" max="15886" width="10.85546875" customWidth="1"/>
    <col min="16128" max="16128" width="16.42578125" bestFit="1" customWidth="1"/>
    <col min="16129" max="16129" width="9.140625" bestFit="1" customWidth="1"/>
    <col min="16130" max="16137" width="10.85546875" bestFit="1" customWidth="1"/>
    <col min="16138" max="16138" width="11.5703125" customWidth="1"/>
    <col min="16139" max="16139" width="11.28515625" customWidth="1"/>
    <col min="16140" max="16140" width="10.85546875" bestFit="1" customWidth="1"/>
    <col min="16141" max="16141" width="10" customWidth="1"/>
    <col min="16142" max="16142" width="10.85546875" customWidth="1"/>
  </cols>
  <sheetData>
    <row r="1" spans="1:14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1" t="s">
        <v>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22" t="s">
        <v>2</v>
      </c>
      <c r="B6" s="22" t="s">
        <v>3</v>
      </c>
      <c r="C6" s="23" t="s">
        <v>4</v>
      </c>
      <c r="D6" s="22" t="s">
        <v>5</v>
      </c>
      <c r="E6" s="23" t="s">
        <v>6</v>
      </c>
      <c r="F6" s="22" t="s">
        <v>7</v>
      </c>
      <c r="G6" s="22" t="s">
        <v>8</v>
      </c>
      <c r="H6" s="22" t="s">
        <v>9</v>
      </c>
      <c r="I6" s="23" t="s">
        <v>10</v>
      </c>
      <c r="J6" s="22" t="s">
        <v>11</v>
      </c>
      <c r="K6" s="23" t="s">
        <v>12</v>
      </c>
      <c r="L6" s="22" t="s">
        <v>13</v>
      </c>
      <c r="M6" s="22" t="s">
        <v>14</v>
      </c>
      <c r="N6" s="24" t="s">
        <v>15</v>
      </c>
    </row>
    <row r="7" spans="1:14" x14ac:dyDescent="0.25">
      <c r="A7" s="2" t="s">
        <v>16</v>
      </c>
      <c r="B7" s="3">
        <v>0</v>
      </c>
      <c r="C7" s="3">
        <v>0</v>
      </c>
      <c r="D7" s="3">
        <v>134498.38683305754</v>
      </c>
      <c r="E7" s="3">
        <v>134498.38683305754</v>
      </c>
      <c r="F7" s="3">
        <v>134498.38683305754</v>
      </c>
      <c r="G7" s="3">
        <v>134498.38683305754</v>
      </c>
      <c r="H7" s="3">
        <v>134498.38683305754</v>
      </c>
      <c r="I7" s="3">
        <v>134498.38683305754</v>
      </c>
      <c r="J7" s="3">
        <v>134498.38683305754</v>
      </c>
      <c r="K7" s="3">
        <v>134498.38683305754</v>
      </c>
      <c r="L7" s="3">
        <v>134498.38683305754</v>
      </c>
      <c r="M7" s="3">
        <v>134498.38683305754</v>
      </c>
      <c r="N7" s="4">
        <v>1344983.8683305753</v>
      </c>
    </row>
    <row r="8" spans="1:14" x14ac:dyDescent="0.25">
      <c r="A8" s="5" t="s">
        <v>17</v>
      </c>
      <c r="B8" s="3">
        <v>0</v>
      </c>
      <c r="C8" s="3">
        <v>0</v>
      </c>
      <c r="D8" s="3">
        <v>19470.993430377181</v>
      </c>
      <c r="E8" s="3">
        <v>19470.993430377181</v>
      </c>
      <c r="F8" s="3">
        <v>19470.993430377181</v>
      </c>
      <c r="G8" s="3">
        <v>19470.993430377181</v>
      </c>
      <c r="H8" s="3">
        <v>19470.993430377181</v>
      </c>
      <c r="I8" s="3">
        <v>19470.993430377181</v>
      </c>
      <c r="J8" s="3">
        <v>19470.993430377181</v>
      </c>
      <c r="K8" s="3">
        <v>19470.993430377181</v>
      </c>
      <c r="L8" s="3">
        <v>19470.993430377181</v>
      </c>
      <c r="M8" s="3">
        <v>19470.993430377181</v>
      </c>
      <c r="N8" s="4">
        <v>194709.93430377185</v>
      </c>
    </row>
    <row r="9" spans="1:14" x14ac:dyDescent="0.25">
      <c r="A9" s="5" t="s">
        <v>18</v>
      </c>
      <c r="B9" s="3">
        <v>0</v>
      </c>
      <c r="C9" s="3">
        <v>0</v>
      </c>
      <c r="D9" s="3">
        <v>68669.509131719213</v>
      </c>
      <c r="E9" s="3">
        <v>68669.509131719213</v>
      </c>
      <c r="F9" s="3">
        <v>68669.509131719213</v>
      </c>
      <c r="G9" s="3">
        <v>68669.509131719213</v>
      </c>
      <c r="H9" s="3">
        <v>68669.509131719213</v>
      </c>
      <c r="I9" s="3">
        <v>68669.509131719213</v>
      </c>
      <c r="J9" s="3">
        <v>68669.509131719213</v>
      </c>
      <c r="K9" s="3">
        <v>68669.509131719213</v>
      </c>
      <c r="L9" s="3">
        <v>68669.509131719213</v>
      </c>
      <c r="M9" s="3">
        <v>68669.509131719213</v>
      </c>
      <c r="N9" s="4">
        <v>686695.0913171923</v>
      </c>
    </row>
    <row r="10" spans="1:14" x14ac:dyDescent="0.25">
      <c r="A10" s="5" t="s">
        <v>19</v>
      </c>
      <c r="B10" s="3">
        <v>0</v>
      </c>
      <c r="C10" s="3">
        <v>0</v>
      </c>
      <c r="D10" s="3">
        <v>1086674.6431787042</v>
      </c>
      <c r="E10" s="3">
        <v>1086674.6431787042</v>
      </c>
      <c r="F10" s="3">
        <v>1086674.6431787042</v>
      </c>
      <c r="G10" s="3">
        <v>1086674.6431787042</v>
      </c>
      <c r="H10" s="3">
        <v>1086674.6431787042</v>
      </c>
      <c r="I10" s="3">
        <v>1086674.6431787042</v>
      </c>
      <c r="J10" s="3">
        <v>1086674.6431787042</v>
      </c>
      <c r="K10" s="3">
        <v>1086674.6431787042</v>
      </c>
      <c r="L10" s="3">
        <v>1086674.6431787042</v>
      </c>
      <c r="M10" s="3">
        <v>1086674.6431787042</v>
      </c>
      <c r="N10" s="4">
        <v>10866746.431787044</v>
      </c>
    </row>
    <row r="11" spans="1:14" x14ac:dyDescent="0.25">
      <c r="A11" s="5" t="s">
        <v>20</v>
      </c>
      <c r="B11" s="3">
        <v>0</v>
      </c>
      <c r="C11" s="3">
        <v>0</v>
      </c>
      <c r="D11" s="3">
        <v>512265.03431253921</v>
      </c>
      <c r="E11" s="3">
        <v>512265.03431253921</v>
      </c>
      <c r="F11" s="3">
        <v>512265.03431253921</v>
      </c>
      <c r="G11" s="3">
        <v>512265.03431253921</v>
      </c>
      <c r="H11" s="3">
        <v>512265.03431253921</v>
      </c>
      <c r="I11" s="3">
        <v>512265.03431253921</v>
      </c>
      <c r="J11" s="3">
        <v>512265.03431253921</v>
      </c>
      <c r="K11" s="3">
        <v>512265.03431253921</v>
      </c>
      <c r="L11" s="3">
        <v>512265.03431253921</v>
      </c>
      <c r="M11" s="3">
        <v>512265.03431253921</v>
      </c>
      <c r="N11" s="4">
        <v>5122650.3431253918</v>
      </c>
    </row>
    <row r="12" spans="1:14" x14ac:dyDescent="0.25">
      <c r="A12" s="5" t="s">
        <v>21</v>
      </c>
      <c r="B12" s="3">
        <v>0</v>
      </c>
      <c r="C12" s="3">
        <v>0</v>
      </c>
      <c r="D12" s="3">
        <v>134367.09147320734</v>
      </c>
      <c r="E12" s="3">
        <v>134367.09147320734</v>
      </c>
      <c r="F12" s="3">
        <v>134367.09147320734</v>
      </c>
      <c r="G12" s="3">
        <v>134367.09147320734</v>
      </c>
      <c r="H12" s="3">
        <v>134367.09147320734</v>
      </c>
      <c r="I12" s="3">
        <v>134367.09147320734</v>
      </c>
      <c r="J12" s="3">
        <v>134367.09147320734</v>
      </c>
      <c r="K12" s="3">
        <v>134367.09147320734</v>
      </c>
      <c r="L12" s="3">
        <v>134367.09147320734</v>
      </c>
      <c r="M12" s="3">
        <v>134367.09147320734</v>
      </c>
      <c r="N12" s="4">
        <v>1343670.9147320734</v>
      </c>
    </row>
    <row r="13" spans="1:14" x14ac:dyDescent="0.25">
      <c r="A13" s="5" t="s">
        <v>22</v>
      </c>
      <c r="B13" s="3">
        <v>0</v>
      </c>
      <c r="C13" s="3">
        <v>0</v>
      </c>
      <c r="D13" s="3">
        <v>74740.608341565952</v>
      </c>
      <c r="E13" s="3">
        <v>74740.608341565952</v>
      </c>
      <c r="F13" s="3">
        <v>74740.608341565952</v>
      </c>
      <c r="G13" s="3">
        <v>74740.608341565952</v>
      </c>
      <c r="H13" s="3">
        <v>74740.608341565952</v>
      </c>
      <c r="I13" s="3">
        <v>74740.608341565952</v>
      </c>
      <c r="J13" s="3">
        <v>74740.608341565952</v>
      </c>
      <c r="K13" s="3">
        <v>74740.608341565952</v>
      </c>
      <c r="L13" s="3">
        <v>74740.608341565952</v>
      </c>
      <c r="M13" s="3">
        <v>74740.608341565952</v>
      </c>
      <c r="N13" s="4">
        <v>747406.08341565949</v>
      </c>
    </row>
    <row r="14" spans="1:14" x14ac:dyDescent="0.25">
      <c r="A14" s="5" t="s">
        <v>23</v>
      </c>
      <c r="B14" s="3">
        <v>0</v>
      </c>
      <c r="C14" s="3">
        <v>0</v>
      </c>
      <c r="D14" s="3">
        <v>126164.13005348906</v>
      </c>
      <c r="E14" s="3">
        <v>126164.13005348906</v>
      </c>
      <c r="F14" s="3">
        <v>126164.13005348906</v>
      </c>
      <c r="G14" s="3">
        <v>126164.13005348906</v>
      </c>
      <c r="H14" s="3">
        <v>126164.13005348906</v>
      </c>
      <c r="I14" s="3">
        <v>126164.13005348906</v>
      </c>
      <c r="J14" s="3">
        <v>126164.13005348906</v>
      </c>
      <c r="K14" s="3">
        <v>126164.13005348906</v>
      </c>
      <c r="L14" s="3">
        <v>126164.13005348906</v>
      </c>
      <c r="M14" s="3">
        <v>126164.13005348906</v>
      </c>
      <c r="N14" s="4">
        <v>1261641.3005348903</v>
      </c>
    </row>
    <row r="15" spans="1:14" x14ac:dyDescent="0.25">
      <c r="A15" s="5" t="s">
        <v>24</v>
      </c>
      <c r="B15" s="3">
        <v>0</v>
      </c>
      <c r="C15" s="3">
        <v>0</v>
      </c>
      <c r="D15" s="3">
        <v>277743.57184098562</v>
      </c>
      <c r="E15" s="3">
        <v>277743.57184098562</v>
      </c>
      <c r="F15" s="3">
        <v>277743.57184098562</v>
      </c>
      <c r="G15" s="3">
        <v>277743.57184098562</v>
      </c>
      <c r="H15" s="3">
        <v>277743.57184098562</v>
      </c>
      <c r="I15" s="3">
        <v>277743.57184098562</v>
      </c>
      <c r="J15" s="3">
        <v>277743.57184098562</v>
      </c>
      <c r="K15" s="3">
        <v>277743.57184098562</v>
      </c>
      <c r="L15" s="3">
        <v>277743.57184098562</v>
      </c>
      <c r="M15" s="3">
        <v>277743.57184098562</v>
      </c>
      <c r="N15" s="4">
        <v>2777435.7184098563</v>
      </c>
    </row>
    <row r="16" spans="1:14" x14ac:dyDescent="0.25">
      <c r="A16" s="5" t="s">
        <v>25</v>
      </c>
      <c r="B16" s="3">
        <v>0</v>
      </c>
      <c r="C16" s="3">
        <v>0</v>
      </c>
      <c r="D16" s="3">
        <v>118326.50743298983</v>
      </c>
      <c r="E16" s="3">
        <v>118326.50743298983</v>
      </c>
      <c r="F16" s="3">
        <v>118326.50743298983</v>
      </c>
      <c r="G16" s="3">
        <v>118326.50743298983</v>
      </c>
      <c r="H16" s="3">
        <v>118326.50743298983</v>
      </c>
      <c r="I16" s="3">
        <v>118326.50743298983</v>
      </c>
      <c r="J16" s="3">
        <v>118326.50743298983</v>
      </c>
      <c r="K16" s="3">
        <v>118326.50743298983</v>
      </c>
      <c r="L16" s="3">
        <v>118326.50743298983</v>
      </c>
      <c r="M16" s="3">
        <v>118326.50743298983</v>
      </c>
      <c r="N16" s="4">
        <v>1183265.074329898</v>
      </c>
    </row>
    <row r="17" spans="1:14" x14ac:dyDescent="0.25">
      <c r="A17" s="5" t="s">
        <v>26</v>
      </c>
      <c r="B17" s="3">
        <v>0</v>
      </c>
      <c r="C17" s="3">
        <v>0</v>
      </c>
      <c r="D17" s="3">
        <v>192696.06751927041</v>
      </c>
      <c r="E17" s="3">
        <v>192696.06751927041</v>
      </c>
      <c r="F17" s="3">
        <v>192696.06751927041</v>
      </c>
      <c r="G17" s="3">
        <v>192696.06751927041</v>
      </c>
      <c r="H17" s="3">
        <v>192696.06751927041</v>
      </c>
      <c r="I17" s="3">
        <v>192696.06751927041</v>
      </c>
      <c r="J17" s="3">
        <v>192696.06751927041</v>
      </c>
      <c r="K17" s="3">
        <v>192696.06751927041</v>
      </c>
      <c r="L17" s="3">
        <v>192696.06751927041</v>
      </c>
      <c r="M17" s="3">
        <v>192696.06751927041</v>
      </c>
      <c r="N17" s="4">
        <v>1926960.6751927037</v>
      </c>
    </row>
    <row r="18" spans="1:14" x14ac:dyDescent="0.25">
      <c r="A18" s="5" t="s">
        <v>27</v>
      </c>
      <c r="B18" s="3">
        <v>0</v>
      </c>
      <c r="C18" s="3">
        <v>0</v>
      </c>
      <c r="D18" s="3">
        <v>105863.25169310311</v>
      </c>
      <c r="E18" s="3">
        <v>105863.25169310311</v>
      </c>
      <c r="F18" s="3">
        <v>105863.25169310311</v>
      </c>
      <c r="G18" s="3">
        <v>105863.25169310311</v>
      </c>
      <c r="H18" s="3">
        <v>105863.25169310311</v>
      </c>
      <c r="I18" s="3">
        <v>105863.25169310311</v>
      </c>
      <c r="J18" s="3">
        <v>105863.25169310311</v>
      </c>
      <c r="K18" s="3">
        <v>105863.25169310311</v>
      </c>
      <c r="L18" s="3">
        <v>105863.25169310311</v>
      </c>
      <c r="M18" s="3">
        <v>105863.25169310311</v>
      </c>
      <c r="N18" s="4">
        <v>1058632.5169310311</v>
      </c>
    </row>
    <row r="19" spans="1:14" x14ac:dyDescent="0.25">
      <c r="A19" s="5" t="s">
        <v>28</v>
      </c>
      <c r="B19" s="3">
        <v>0</v>
      </c>
      <c r="C19" s="3">
        <v>0</v>
      </c>
      <c r="D19" s="3">
        <v>363088.58750903932</v>
      </c>
      <c r="E19" s="3">
        <v>363088.58750903932</v>
      </c>
      <c r="F19" s="3">
        <v>363088.58750903932</v>
      </c>
      <c r="G19" s="3">
        <v>363088.58750903932</v>
      </c>
      <c r="H19" s="3">
        <v>363088.58750903932</v>
      </c>
      <c r="I19" s="3">
        <v>363088.58750903932</v>
      </c>
      <c r="J19" s="3">
        <v>363088.58750903932</v>
      </c>
      <c r="K19" s="3">
        <v>363088.58750903932</v>
      </c>
      <c r="L19" s="3">
        <v>363088.58750903932</v>
      </c>
      <c r="M19" s="3">
        <v>363088.58750903932</v>
      </c>
      <c r="N19" s="4">
        <v>3630885.8750903932</v>
      </c>
    </row>
    <row r="20" spans="1:14" x14ac:dyDescent="0.25">
      <c r="A20" s="5" t="s">
        <v>29</v>
      </c>
      <c r="B20" s="3">
        <v>0</v>
      </c>
      <c r="C20" s="3">
        <v>0</v>
      </c>
      <c r="D20" s="3">
        <v>65229.8274078705</v>
      </c>
      <c r="E20" s="3">
        <v>65229.8274078705</v>
      </c>
      <c r="F20" s="3">
        <v>65229.8274078705</v>
      </c>
      <c r="G20" s="3">
        <v>65229.8274078705</v>
      </c>
      <c r="H20" s="3">
        <v>65229.8274078705</v>
      </c>
      <c r="I20" s="3">
        <v>65229.8274078705</v>
      </c>
      <c r="J20" s="3">
        <v>65229.8274078705</v>
      </c>
      <c r="K20" s="3">
        <v>65229.8274078705</v>
      </c>
      <c r="L20" s="3">
        <v>65229.8274078705</v>
      </c>
      <c r="M20" s="3">
        <v>65229.8274078705</v>
      </c>
      <c r="N20" s="4">
        <v>652298.27407870488</v>
      </c>
    </row>
    <row r="21" spans="1:14" x14ac:dyDescent="0.25">
      <c r="A21" s="5" t="s">
        <v>30</v>
      </c>
      <c r="B21" s="3">
        <v>0</v>
      </c>
      <c r="C21" s="3">
        <v>0</v>
      </c>
      <c r="D21" s="3">
        <v>108107.1785755318</v>
      </c>
      <c r="E21" s="3">
        <v>108107.1785755318</v>
      </c>
      <c r="F21" s="3">
        <v>108107.1785755318</v>
      </c>
      <c r="G21" s="3">
        <v>108107.1785755318</v>
      </c>
      <c r="H21" s="3">
        <v>108107.1785755318</v>
      </c>
      <c r="I21" s="3">
        <v>108107.1785755318</v>
      </c>
      <c r="J21" s="3">
        <v>108107.1785755318</v>
      </c>
      <c r="K21" s="3">
        <v>108107.1785755318</v>
      </c>
      <c r="L21" s="3">
        <v>108107.1785755318</v>
      </c>
      <c r="M21" s="3">
        <v>108107.1785755318</v>
      </c>
      <c r="N21" s="4">
        <v>1081071.7857553179</v>
      </c>
    </row>
    <row r="22" spans="1:14" x14ac:dyDescent="0.25">
      <c r="A22" s="5" t="s">
        <v>31</v>
      </c>
      <c r="B22" s="3">
        <v>0</v>
      </c>
      <c r="C22" s="3">
        <v>0</v>
      </c>
      <c r="D22" s="3">
        <v>362909.44779254054</v>
      </c>
      <c r="E22" s="3">
        <v>362909.44779254054</v>
      </c>
      <c r="F22" s="3">
        <v>362909.44779254054</v>
      </c>
      <c r="G22" s="3">
        <v>362909.44779254054</v>
      </c>
      <c r="H22" s="3">
        <v>362909.44779254054</v>
      </c>
      <c r="I22" s="3">
        <v>362909.44779254054</v>
      </c>
      <c r="J22" s="3">
        <v>362909.44779254054</v>
      </c>
      <c r="K22" s="3">
        <v>362909.44779254054</v>
      </c>
      <c r="L22" s="3">
        <v>362909.44779254054</v>
      </c>
      <c r="M22" s="3">
        <v>362909.44779254054</v>
      </c>
      <c r="N22" s="4">
        <v>3629094.4779254049</v>
      </c>
    </row>
    <row r="23" spans="1:14" x14ac:dyDescent="0.25">
      <c r="A23" s="5" t="s">
        <v>32</v>
      </c>
      <c r="B23" s="3">
        <v>0</v>
      </c>
      <c r="C23" s="3">
        <v>0</v>
      </c>
      <c r="D23" s="3">
        <v>200008.39805199549</v>
      </c>
      <c r="E23" s="3">
        <v>200008.39805199549</v>
      </c>
      <c r="F23" s="3">
        <v>200008.39805199549</v>
      </c>
      <c r="G23" s="3">
        <v>200008.39805199549</v>
      </c>
      <c r="H23" s="3">
        <v>200008.39805199549</v>
      </c>
      <c r="I23" s="3">
        <v>200008.39805199549</v>
      </c>
      <c r="J23" s="3">
        <v>200008.39805199549</v>
      </c>
      <c r="K23" s="3">
        <v>200008.39805199549</v>
      </c>
      <c r="L23" s="3">
        <v>200008.39805199549</v>
      </c>
      <c r="M23" s="3">
        <v>200008.39805199549</v>
      </c>
      <c r="N23" s="4">
        <v>2000083.9805199553</v>
      </c>
    </row>
    <row r="24" spans="1:14" x14ac:dyDescent="0.25">
      <c r="A24" s="5" t="s">
        <v>33</v>
      </c>
      <c r="B24" s="3">
        <v>0</v>
      </c>
      <c r="C24" s="3">
        <v>0</v>
      </c>
      <c r="D24" s="3">
        <v>1462597.2912564944</v>
      </c>
      <c r="E24" s="3">
        <v>1462597.2912564944</v>
      </c>
      <c r="F24" s="3">
        <v>1462597.2912564944</v>
      </c>
      <c r="G24" s="3">
        <v>1462597.2912564944</v>
      </c>
      <c r="H24" s="3">
        <v>1462597.2912564944</v>
      </c>
      <c r="I24" s="3">
        <v>1462597.2912564944</v>
      </c>
      <c r="J24" s="3">
        <v>1462597.2912564944</v>
      </c>
      <c r="K24" s="3">
        <v>1462597.2912564944</v>
      </c>
      <c r="L24" s="3">
        <v>1462597.2912564944</v>
      </c>
      <c r="M24" s="3">
        <v>1462597.2912564944</v>
      </c>
      <c r="N24" s="4">
        <v>14625972.912564946</v>
      </c>
    </row>
    <row r="25" spans="1:14" x14ac:dyDescent="0.25">
      <c r="A25" s="5" t="s">
        <v>34</v>
      </c>
      <c r="B25" s="3">
        <v>0</v>
      </c>
      <c r="C25" s="3">
        <v>0</v>
      </c>
      <c r="D25" s="3">
        <v>116310.49407004491</v>
      </c>
      <c r="E25" s="3">
        <v>116310.49407004491</v>
      </c>
      <c r="F25" s="3">
        <v>116310.49407004491</v>
      </c>
      <c r="G25" s="3">
        <v>116310.49407004491</v>
      </c>
      <c r="H25" s="3">
        <v>116310.49407004491</v>
      </c>
      <c r="I25" s="3">
        <v>116310.49407004491</v>
      </c>
      <c r="J25" s="3">
        <v>116310.49407004491</v>
      </c>
      <c r="K25" s="3">
        <v>116310.49407004491</v>
      </c>
      <c r="L25" s="3">
        <v>116310.49407004491</v>
      </c>
      <c r="M25" s="3">
        <v>116310.49407004491</v>
      </c>
      <c r="N25" s="4">
        <v>1163104.9407004493</v>
      </c>
    </row>
    <row r="26" spans="1:14" ht="15.75" thickBot="1" x14ac:dyDescent="0.3">
      <c r="A26" s="6" t="s">
        <v>35</v>
      </c>
      <c r="B26" s="3">
        <v>0</v>
      </c>
      <c r="C26" s="3">
        <v>0</v>
      </c>
      <c r="D26" s="3">
        <v>365268.9800954744</v>
      </c>
      <c r="E26" s="3">
        <v>365268.9800954744</v>
      </c>
      <c r="F26" s="3">
        <v>365268.9800954744</v>
      </c>
      <c r="G26" s="3">
        <v>365268.9800954744</v>
      </c>
      <c r="H26" s="3">
        <v>365268.9800954744</v>
      </c>
      <c r="I26" s="3">
        <v>365268.9800954744</v>
      </c>
      <c r="J26" s="3">
        <v>365268.9800954744</v>
      </c>
      <c r="K26" s="3">
        <v>365268.9800954744</v>
      </c>
      <c r="L26" s="3">
        <v>365268.9800954744</v>
      </c>
      <c r="M26" s="3">
        <v>365268.9800954744</v>
      </c>
      <c r="N26" s="4">
        <v>3652689.8009547447</v>
      </c>
    </row>
    <row r="27" spans="1:14" ht="15.75" thickBot="1" x14ac:dyDescent="0.3">
      <c r="A27" s="7" t="s">
        <v>36</v>
      </c>
      <c r="B27" s="8">
        <v>0</v>
      </c>
      <c r="C27" s="8">
        <v>0</v>
      </c>
      <c r="D27" s="8">
        <v>5895000</v>
      </c>
      <c r="E27" s="8">
        <v>5895000</v>
      </c>
      <c r="F27" s="8">
        <v>5895000</v>
      </c>
      <c r="G27" s="8">
        <v>5895000</v>
      </c>
      <c r="H27" s="8">
        <v>5895000</v>
      </c>
      <c r="I27" s="8">
        <v>5895000</v>
      </c>
      <c r="J27" s="8">
        <v>5895000</v>
      </c>
      <c r="K27" s="8">
        <v>5895000</v>
      </c>
      <c r="L27" s="8">
        <v>5895000</v>
      </c>
      <c r="M27" s="8">
        <v>5895000</v>
      </c>
      <c r="N27" s="8">
        <v>58950000</v>
      </c>
    </row>
    <row r="28" spans="1:14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9"/>
    </row>
    <row r="29" spans="1:14" x14ac:dyDescent="0.25">
      <c r="A29" s="11"/>
      <c r="B29" s="1"/>
      <c r="C29" s="1"/>
      <c r="D29" s="1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3" t="s">
        <v>37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6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  <c r="P33" s="1"/>
    </row>
    <row r="34" spans="1:16" hidden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idden="1" x14ac:dyDescent="0.25">
      <c r="A35" s="16">
        <v>262000000</v>
      </c>
      <c r="B35" s="16">
        <v>0</v>
      </c>
      <c r="C35" s="16">
        <v>26200000</v>
      </c>
      <c r="D35" s="16">
        <v>26200000</v>
      </c>
      <c r="E35" s="16">
        <v>26200000</v>
      </c>
      <c r="F35" s="16">
        <v>26200000</v>
      </c>
      <c r="G35" s="16">
        <v>26200000</v>
      </c>
      <c r="H35" s="16">
        <v>26200000</v>
      </c>
      <c r="I35" s="16">
        <v>26200000</v>
      </c>
      <c r="J35" s="16">
        <v>26200000</v>
      </c>
      <c r="K35" s="16">
        <v>26200000</v>
      </c>
      <c r="L35" s="16">
        <v>26200000</v>
      </c>
      <c r="M35" s="14"/>
      <c r="N35" s="14"/>
      <c r="O35" s="14"/>
      <c r="P35" s="14"/>
    </row>
    <row r="36" spans="1:16" hidden="1" x14ac:dyDescent="0.25">
      <c r="A36" s="17">
        <f>SUM(B36:L36)</f>
        <v>58950000</v>
      </c>
      <c r="B36" s="18">
        <f>B35*0.225</f>
        <v>0</v>
      </c>
      <c r="C36" s="18">
        <f t="shared" ref="C36:M36" si="0">C35*0.225</f>
        <v>5895000</v>
      </c>
      <c r="D36" s="18">
        <f t="shared" si="0"/>
        <v>5895000</v>
      </c>
      <c r="E36" s="18">
        <f t="shared" si="0"/>
        <v>5895000</v>
      </c>
      <c r="F36" s="18">
        <f t="shared" si="0"/>
        <v>5895000</v>
      </c>
      <c r="G36" s="18">
        <f t="shared" si="0"/>
        <v>5895000</v>
      </c>
      <c r="H36" s="18">
        <f t="shared" si="0"/>
        <v>5895000</v>
      </c>
      <c r="I36" s="18">
        <f t="shared" si="0"/>
        <v>5895000</v>
      </c>
      <c r="J36" s="18">
        <f t="shared" si="0"/>
        <v>5895000</v>
      </c>
      <c r="K36" s="18">
        <f t="shared" si="0"/>
        <v>5895000</v>
      </c>
      <c r="L36" s="18">
        <f t="shared" si="0"/>
        <v>5895000</v>
      </c>
      <c r="M36" s="14">
        <f t="shared" si="0"/>
        <v>0</v>
      </c>
      <c r="N36" s="14"/>
      <c r="O36" s="14"/>
      <c r="P36" s="14"/>
    </row>
    <row r="37" spans="1:16" hidden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4">
    <mergeCell ref="A1:N1"/>
    <mergeCell ref="A2:N2"/>
    <mergeCell ref="A3:N3"/>
    <mergeCell ref="A4:N4"/>
  </mergeCells>
  <pageMargins left="0.74803149606299213" right="0.74803149606299213" top="0.98425196850393704" bottom="0.98425196850393704" header="0" footer="0"/>
  <pageSetup paperSize="5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ISR 2015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DEPTO.REC.FED</dc:creator>
  <cp:lastModifiedBy>MARTIN1</cp:lastModifiedBy>
  <cp:lastPrinted>2020-04-13T17:59:43Z</cp:lastPrinted>
  <dcterms:created xsi:type="dcterms:W3CDTF">2020-04-07T23:53:10Z</dcterms:created>
  <dcterms:modified xsi:type="dcterms:W3CDTF">2020-04-13T18:10:47Z</dcterms:modified>
</cp:coreProperties>
</file>